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defaultThemeVersion="166925"/>
  <mc:AlternateContent xmlns:mc="http://schemas.openxmlformats.org/markup-compatibility/2006">
    <mc:Choice Requires="x15">
      <x15ac:absPath xmlns:x15ac="http://schemas.microsoft.com/office/spreadsheetml/2010/11/ac" url="C:\Users\lsanchez.PATNAT\Desktop\VIVI\DOC GENERALES DEL PROYECTO\ACTUALIZACION MANUAL OPERATIVO GEF 7\CONSULTOR INDIVIDUAL\"/>
    </mc:Choice>
  </mc:AlternateContent>
  <xr:revisionPtr revIDLastSave="0" documentId="13_ncr:1_{6D73489D-F005-4633-93CB-96E2972652C7}" xr6:coauthVersionLast="47" xr6:coauthVersionMax="47" xr10:uidLastSave="{00000000-0000-0000-0000-000000000000}"/>
  <bookViews>
    <workbookView xWindow="0" yWindow="0" windowWidth="20500" windowHeight="7360" xr2:uid="{00000000-000D-0000-FFFF-FFFF00000000}"/>
  </bookViews>
  <sheets>
    <sheet name="Academica" sheetId="5" r:id="rId1"/>
    <sheet name="Ex Laboral" sheetId="4" r:id="rId2"/>
  </sheets>
  <definedNames>
    <definedName name="_xlnm.Print_Area" localSheetId="1">'Ex Laboral'!$A$5:$J$45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F11" i="4"/>
  <c r="G11" i="4"/>
  <c r="H11" i="4" l="1"/>
  <c r="I11" i="4" s="1"/>
  <c r="J11" i="4" s="1"/>
  <c r="F23" i="4" l="1"/>
  <c r="G23" i="4"/>
  <c r="H23" i="4" l="1"/>
  <c r="I23" i="4" s="1"/>
  <c r="J23" i="4" s="1"/>
  <c r="F13" i="4"/>
  <c r="G13" i="4"/>
  <c r="F14" i="4"/>
  <c r="G14" i="4"/>
  <c r="F15" i="4"/>
  <c r="G15" i="4"/>
  <c r="G39" i="4"/>
  <c r="F39" i="4"/>
  <c r="G38" i="4"/>
  <c r="F38" i="4"/>
  <c r="G37" i="4"/>
  <c r="F37" i="4"/>
  <c r="G36" i="4"/>
  <c r="F36" i="4"/>
  <c r="G35" i="4"/>
  <c r="F35" i="4"/>
  <c r="G34" i="4"/>
  <c r="F34" i="4"/>
  <c r="G33" i="4"/>
  <c r="F33" i="4"/>
  <c r="G32" i="4"/>
  <c r="F32" i="4"/>
  <c r="G31" i="4"/>
  <c r="F31" i="4"/>
  <c r="G30" i="4"/>
  <c r="F30" i="4"/>
  <c r="G29" i="4"/>
  <c r="F29" i="4"/>
  <c r="G28" i="4"/>
  <c r="F28" i="4"/>
  <c r="G27" i="4"/>
  <c r="F27" i="4"/>
  <c r="G26" i="4"/>
  <c r="F26" i="4"/>
  <c r="G25" i="4"/>
  <c r="F25" i="4"/>
  <c r="G24" i="4"/>
  <c r="F24" i="4"/>
  <c r="G22" i="4"/>
  <c r="F22" i="4"/>
  <c r="G21" i="4"/>
  <c r="F21" i="4"/>
  <c r="G20" i="4"/>
  <c r="F20" i="4"/>
  <c r="G19" i="4"/>
  <c r="F19" i="4"/>
  <c r="G18" i="4"/>
  <c r="F18" i="4"/>
  <c r="G17" i="4"/>
  <c r="F17" i="4"/>
  <c r="G16" i="4"/>
  <c r="F16" i="4"/>
  <c r="G12" i="4"/>
  <c r="F12" i="4"/>
  <c r="G10" i="4"/>
  <c r="F10" i="4"/>
  <c r="F41" i="4" l="1"/>
  <c r="G41" i="4" s="1"/>
  <c r="H33" i="4"/>
  <c r="I33" i="4" s="1"/>
  <c r="J33" i="4" s="1"/>
  <c r="H36" i="4"/>
  <c r="I36" i="4" s="1"/>
  <c r="H38" i="4"/>
  <c r="I38" i="4" s="1"/>
  <c r="J38" i="4" s="1"/>
  <c r="H39" i="4"/>
  <c r="I39" i="4" s="1"/>
  <c r="J39" i="4" s="1"/>
  <c r="H31" i="4"/>
  <c r="I31" i="4" s="1"/>
  <c r="J31" i="4" s="1"/>
  <c r="H19" i="4"/>
  <c r="I19" i="4" s="1"/>
  <c r="J19" i="4" s="1"/>
  <c r="H28" i="4"/>
  <c r="I28" i="4" s="1"/>
  <c r="J28" i="4" s="1"/>
  <c r="H20" i="4"/>
  <c r="I20" i="4" s="1"/>
  <c r="J20" i="4" s="1"/>
  <c r="H22" i="4"/>
  <c r="I22" i="4" s="1"/>
  <c r="J22" i="4" s="1"/>
  <c r="H25" i="4"/>
  <c r="I25" i="4" s="1"/>
  <c r="J25" i="4" s="1"/>
  <c r="H24" i="4"/>
  <c r="I24" i="4" s="1"/>
  <c r="J24" i="4" s="1"/>
  <c r="H26" i="4"/>
  <c r="I26" i="4" s="1"/>
  <c r="J26" i="4" s="1"/>
  <c r="H16" i="4"/>
  <c r="I16" i="4" s="1"/>
  <c r="J16" i="4" s="1"/>
  <c r="H18" i="4"/>
  <c r="I18" i="4" s="1"/>
  <c r="J18" i="4" s="1"/>
  <c r="H30" i="4"/>
  <c r="I30" i="4" s="1"/>
  <c r="J30" i="4" s="1"/>
  <c r="H27" i="4"/>
  <c r="I27" i="4" s="1"/>
  <c r="J27" i="4" s="1"/>
  <c r="H21" i="4"/>
  <c r="I21" i="4" s="1"/>
  <c r="J21" i="4" s="1"/>
  <c r="H29" i="4"/>
  <c r="I29" i="4" s="1"/>
  <c r="J29" i="4" s="1"/>
  <c r="H37" i="4"/>
  <c r="I37" i="4" s="1"/>
  <c r="J37" i="4" s="1"/>
  <c r="H17" i="4"/>
  <c r="I17" i="4" s="1"/>
  <c r="J17" i="4" s="1"/>
  <c r="H34" i="4"/>
  <c r="I34" i="4" s="1"/>
  <c r="J34" i="4" s="1"/>
  <c r="H10" i="4"/>
  <c r="I10" i="4" s="1"/>
  <c r="J10" i="4" s="1"/>
  <c r="H14" i="4"/>
  <c r="I14" i="4" s="1"/>
  <c r="J14" i="4" s="1"/>
  <c r="H13" i="4"/>
  <c r="I13" i="4" s="1"/>
  <c r="J13" i="4" s="1"/>
  <c r="H15" i="4"/>
  <c r="I15" i="4" s="1"/>
  <c r="J15" i="4" s="1"/>
  <c r="H12" i="4"/>
  <c r="I12" i="4" s="1"/>
  <c r="J12" i="4" s="1"/>
  <c r="J36" i="4"/>
  <c r="H32" i="4"/>
  <c r="I32" i="4" s="1"/>
  <c r="J32" i="4" s="1"/>
  <c r="H35" i="4"/>
  <c r="I35" i="4" s="1"/>
  <c r="J35" i="4" s="1"/>
  <c r="D42" i="4" l="1"/>
  <c r="H41" i="4"/>
  <c r="I41" i="4" s="1"/>
  <c r="J41" i="4" s="1"/>
  <c r="E42" i="4"/>
  <c r="F42" i="4" l="1"/>
  <c r="G42" i="4" s="1"/>
  <c r="H42" i="4" l="1"/>
  <c r="I42" i="4" s="1"/>
  <c r="J42" i="4" s="1"/>
  <c r="J43" i="4" l="1"/>
</calcChain>
</file>

<file path=xl/sharedStrings.xml><?xml version="1.0" encoding="utf-8"?>
<sst xmlns="http://schemas.openxmlformats.org/spreadsheetml/2006/main" count="19" uniqueCount="18">
  <si>
    <t>VERIFICACIÓN DE FORMACION ACADEMICA</t>
  </si>
  <si>
    <t xml:space="preserve">NOMBRE COMPLETO: </t>
  </si>
  <si>
    <t>TITULO OBTENIDO (NOMBRAR DESDE EL MÁS RECIENTE HASTA EL MÁS ANTIGUO)</t>
  </si>
  <si>
    <t>UNIVERSIDAD Y FECHA DE GRADO (DD/MM/AAAA)</t>
  </si>
  <si>
    <t>VERIFICACIÓN DE EXPERIENCIA PARA CONTRATACIÓN</t>
  </si>
  <si>
    <r>
      <t xml:space="preserve">FORMACIÓN ACREDITADA POR EL CONTRATISTA DE EXPERIENCIA ESPECIFICA
</t>
    </r>
    <r>
      <rPr>
        <b/>
        <sz val="9"/>
        <color theme="6" tint="0.39997558519241921"/>
        <rFont val="Calibri Light"/>
        <family val="2"/>
        <scheme val="major"/>
      </rPr>
      <t>(Se deberá diligenciar la información contenida en las certificaciones presentadas por el contratista. La columna Tiempo Total calculará automaticamente la ponderación de la información diligenciada, por lo que no deberá ser modificada)</t>
    </r>
  </si>
  <si>
    <t>N°</t>
  </si>
  <si>
    <t>ENTIDAD</t>
  </si>
  <si>
    <t>CONTRATO</t>
  </si>
  <si>
    <t>EXPERIENCIA VALORADA</t>
  </si>
  <si>
    <t>Tiempo Total</t>
  </si>
  <si>
    <t>ADJUNTA CERTIFICADO SI/NO</t>
  </si>
  <si>
    <t>Fecha Inicio</t>
  </si>
  <si>
    <t>Fecha Final</t>
  </si>
  <si>
    <t>(SI/NO)</t>
  </si>
  <si>
    <t>TOTALES</t>
  </si>
  <si>
    <t>MESES CERTIFICADOS:</t>
  </si>
  <si>
    <t>TIEMPO CERTIFICADO: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</si>
</sst>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9">
    <font>
      <sz val="11"/>
      <color theme="1"/>
      <name val="Calibri"/>
      <family val="2"/>
      <scheme val="minor"/>
    </font>
    <font>
      <sz val="11"/>
      <color theme="1"/>
      <name val="Calibri"/>
      <family val="2"/>
      <scheme val="minor"/>
    </font>
    <font>
      <sz val="8"/>
      <name val="Calibri"/>
      <family val="2"/>
      <scheme val="minor"/>
    </font>
    <font>
      <sz val="9"/>
      <color theme="1"/>
      <name val="Calibri Light"/>
      <family val="2"/>
      <scheme val="major"/>
    </font>
    <font>
      <b/>
      <sz val="9"/>
      <color theme="1"/>
      <name val="Calibri Light"/>
      <family val="2"/>
      <scheme val="major"/>
    </font>
    <font>
      <sz val="9"/>
      <name val="Calibri Light"/>
      <family val="2"/>
      <scheme val="major"/>
    </font>
    <font>
      <b/>
      <sz val="9"/>
      <name val="Calibri Light"/>
      <family val="2"/>
      <scheme val="major"/>
    </font>
    <font>
      <b/>
      <sz val="9"/>
      <color theme="6" tint="0.39997558519241921"/>
      <name val="Calibri Light"/>
      <family val="2"/>
      <scheme val="major"/>
    </font>
    <font>
      <b/>
      <sz val="9"/>
      <color theme="0"/>
      <name val="Calibri Light"/>
      <family val="2"/>
      <scheme val="maj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F0"/>
        <bgColor indexed="64"/>
      </patternFill>
    </fill>
    <fill>
      <patternFill patternType="solid">
        <fgColor theme="0" tint="-0.249977111117893"/>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71">
    <xf numFmtId="0" fontId="0" fillId="0" borderId="0" xfId="0"/>
    <xf numFmtId="0" fontId="3" fillId="0" borderId="0" xfId="0" applyFont="1"/>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justify" vertical="center"/>
      <protection locked="0"/>
    </xf>
    <xf numFmtId="164" fontId="3" fillId="0" borderId="0" xfId="1" applyFont="1"/>
    <xf numFmtId="0" fontId="5" fillId="0" borderId="8" xfId="0" applyFont="1" applyBorder="1" applyAlignment="1" applyProtection="1">
      <alignment horizontal="justify" vertical="center"/>
      <protection locked="0"/>
    </xf>
    <xf numFmtId="164" fontId="3" fillId="0" borderId="0" xfId="0" applyNumberFormat="1" applyFont="1"/>
    <xf numFmtId="164" fontId="4" fillId="0" borderId="0" xfId="0" applyNumberFormat="1" applyFont="1"/>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justify" vertical="center"/>
      <protection locked="0"/>
    </xf>
    <xf numFmtId="0" fontId="3" fillId="0" borderId="1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5" borderId="1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0" borderId="0" xfId="0" applyFont="1" applyAlignment="1">
      <alignment wrapText="1"/>
    </xf>
    <xf numFmtId="14" fontId="3" fillId="0" borderId="8" xfId="0" applyNumberFormat="1" applyFont="1" applyBorder="1" applyAlignment="1" applyProtection="1">
      <alignment horizontal="center" vertical="center" wrapText="1"/>
      <protection locked="0"/>
    </xf>
    <xf numFmtId="4"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xf numFmtId="14" fontId="5"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lignment horizontal="center" vertical="center"/>
    </xf>
    <xf numFmtId="0" fontId="5" fillId="0" borderId="8" xfId="0" applyFont="1" applyBorder="1" applyAlignment="1">
      <alignment horizontal="center" vertical="center"/>
    </xf>
    <xf numFmtId="14" fontId="3" fillId="0" borderId="13" xfId="0" applyNumberFormat="1" applyFont="1" applyBorder="1" applyAlignment="1" applyProtection="1">
      <alignment horizontal="center" vertical="center" wrapText="1"/>
      <protection locked="0"/>
    </xf>
    <xf numFmtId="4"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1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right" vertical="center"/>
    </xf>
    <xf numFmtId="0" fontId="6" fillId="2" borderId="2" xfId="0" applyFont="1" applyFill="1" applyBorder="1" applyAlignment="1">
      <alignment horizontal="left" vertical="center"/>
    </xf>
    <xf numFmtId="4" fontId="4"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4" fillId="3" borderId="3" xfId="0" applyFont="1" applyFill="1" applyBorder="1" applyAlignment="1">
      <alignment horizontal="right" vertical="center"/>
    </xf>
    <xf numFmtId="0" fontId="6" fillId="2" borderId="8" xfId="0" applyFont="1" applyFill="1" applyBorder="1" applyAlignment="1">
      <alignment horizontal="left" vertical="center"/>
    </xf>
    <xf numFmtId="2" fontId="5" fillId="2" borderId="8"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8" fillId="4" borderId="8" xfId="0" applyFont="1" applyFill="1" applyBorder="1" applyAlignment="1">
      <alignment vertical="center" wrapText="1"/>
    </xf>
    <xf numFmtId="0" fontId="6" fillId="3" borderId="11" xfId="0" applyFont="1" applyFill="1" applyBorder="1" applyAlignment="1">
      <alignment horizontal="right" vertical="center" wrapText="1"/>
    </xf>
    <xf numFmtId="0" fontId="3" fillId="5" borderId="9" xfId="0" applyFont="1" applyFill="1" applyBorder="1" applyAlignment="1">
      <alignment horizontal="right" vertical="center"/>
    </xf>
    <xf numFmtId="0" fontId="5" fillId="5" borderId="9" xfId="0" applyFont="1" applyFill="1" applyBorder="1" applyAlignment="1">
      <alignment horizontal="right" vertical="center"/>
    </xf>
    <xf numFmtId="0" fontId="3" fillId="5" borderId="4" xfId="0" applyFont="1" applyFill="1" applyBorder="1" applyAlignment="1">
      <alignment horizontal="right" vertical="center"/>
    </xf>
    <xf numFmtId="0" fontId="6" fillId="5" borderId="16"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8"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5"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6350</xdr:colOff>
      <xdr:row>4</xdr:row>
      <xdr:rowOff>227328</xdr:rowOff>
    </xdr:to>
    <xdr:pic>
      <xdr:nvPicPr>
        <xdr:cNvPr id="2" name="WordPictureWatermark430047802" descr="/Users/andresurquinasanchez/Desktop/Ajuste papeleria formato carta_Mesa de trabajo 1 copia 8.png">
          <a:extLst>
            <a:ext uri="{FF2B5EF4-FFF2-40B4-BE49-F238E27FC236}">
              <a16:creationId xmlns:a16="http://schemas.microsoft.com/office/drawing/2014/main" id="{0AAE3D10-70AA-42C1-B251-56A3BAF7A93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3978"/>
        <a:stretch/>
      </xdr:blipFill>
      <xdr:spPr bwMode="auto">
        <a:xfrm>
          <a:off x="0" y="0"/>
          <a:ext cx="4959350" cy="1052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1231900</xdr:colOff>
      <xdr:row>0</xdr:row>
      <xdr:rowOff>0</xdr:rowOff>
    </xdr:from>
    <xdr:to>
      <xdr:col>9</xdr:col>
      <xdr:colOff>819150</xdr:colOff>
      <xdr:row>3</xdr:row>
      <xdr:rowOff>450173</xdr:rowOff>
    </xdr:to>
    <xdr:pic>
      <xdr:nvPicPr>
        <xdr:cNvPr id="3" name="WordPictureWatermark430047802" descr="/Users/andresurquinasanchez/Desktop/Ajuste papeleria formato carta_Mesa de trabajo 1 copia 8.png">
          <a:extLst>
            <a:ext uri="{FF2B5EF4-FFF2-40B4-BE49-F238E27FC236}">
              <a16:creationId xmlns:a16="http://schemas.microsoft.com/office/drawing/2014/main" id="{4F08D880-E787-4F47-A6EB-7C3513F3CA0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3978"/>
        <a:stretch/>
      </xdr:blipFill>
      <xdr:spPr bwMode="auto">
        <a:xfrm>
          <a:off x="1473200" y="0"/>
          <a:ext cx="4762500" cy="90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16"/>
  <sheetViews>
    <sheetView tabSelected="1" workbookViewId="0">
      <selection activeCell="A10" sqref="A10"/>
    </sheetView>
  </sheetViews>
  <sheetFormatPr defaultColWidth="11.42578125" defaultRowHeight="12"/>
  <cols>
    <col min="1" max="2" width="35.42578125" style="1" customWidth="1"/>
    <col min="3" max="4" width="11.42578125" style="1"/>
    <col min="5" max="5" width="14.85546875" style="1" customWidth="1"/>
    <col min="6" max="6" width="11.42578125" style="1"/>
    <col min="7" max="7" width="15.5703125" style="1" customWidth="1"/>
    <col min="8" max="16384" width="11.42578125" style="1"/>
  </cols>
  <sheetData>
    <row r="4" spans="1:5" ht="29.1" customHeight="1" thickBot="1"/>
    <row r="5" spans="1:5" ht="12.6" thickBot="1">
      <c r="A5" s="48" t="s">
        <v>0</v>
      </c>
      <c r="B5" s="49"/>
    </row>
    <row r="6" spans="1:5" ht="12.6" thickBot="1">
      <c r="A6" s="50" t="s">
        <v>1</v>
      </c>
      <c r="B6" s="51"/>
    </row>
    <row r="7" spans="1:5" ht="31.35" customHeight="1">
      <c r="A7" s="14" t="s">
        <v>2</v>
      </c>
      <c r="B7" s="15" t="s">
        <v>3</v>
      </c>
    </row>
    <row r="8" spans="1:5">
      <c r="A8" s="2"/>
      <c r="B8" s="3"/>
    </row>
    <row r="9" spans="1:5">
      <c r="A9" s="2"/>
      <c r="B9" s="3"/>
    </row>
    <row r="10" spans="1:5">
      <c r="A10" s="2"/>
      <c r="B10" s="3"/>
    </row>
    <row r="11" spans="1:5">
      <c r="A11" s="2"/>
      <c r="B11" s="3"/>
    </row>
    <row r="12" spans="1:5">
      <c r="A12" s="2"/>
      <c r="B12" s="3"/>
      <c r="E12" s="4"/>
    </row>
    <row r="13" spans="1:5">
      <c r="A13" s="2"/>
      <c r="B13" s="3"/>
      <c r="E13" s="4"/>
    </row>
    <row r="14" spans="1:5">
      <c r="A14" s="2"/>
      <c r="B14" s="3"/>
    </row>
    <row r="15" spans="1:5">
      <c r="A15" s="2"/>
      <c r="B15" s="3"/>
    </row>
    <row r="16" spans="1:5">
      <c r="A16" s="2"/>
      <c r="B16" s="3"/>
    </row>
  </sheetData>
  <mergeCells count="2">
    <mergeCell ref="A5:B5"/>
    <mergeCell ref="A6:B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45"/>
  <sheetViews>
    <sheetView workbookViewId="0">
      <selection activeCell="L8" sqref="L8"/>
    </sheetView>
  </sheetViews>
  <sheetFormatPr defaultColWidth="11.42578125" defaultRowHeight="12"/>
  <cols>
    <col min="1" max="1" width="3.42578125" style="1" customWidth="1"/>
    <col min="2" max="2" width="24.140625" style="1" customWidth="1"/>
    <col min="3" max="3" width="12.5703125" style="1" customWidth="1"/>
    <col min="4" max="4" width="18.42578125" style="16" customWidth="1"/>
    <col min="5" max="5" width="19" style="16" customWidth="1"/>
    <col min="6" max="9" width="11.42578125" style="1" hidden="1" customWidth="1"/>
    <col min="10" max="10" width="17.85546875" style="1" customWidth="1"/>
    <col min="11" max="12" width="11.42578125" style="1"/>
    <col min="13" max="13" width="14.85546875" style="1" customWidth="1"/>
    <col min="14" max="14" width="11.42578125" style="1"/>
    <col min="15" max="15" width="15.5703125" style="1" customWidth="1"/>
    <col min="16" max="16384" width="11.42578125" style="1"/>
  </cols>
  <sheetData>
    <row r="4" spans="1:11" ht="38.450000000000003" customHeight="1"/>
    <row r="5" spans="1:11">
      <c r="A5" s="53" t="s">
        <v>4</v>
      </c>
      <c r="B5" s="53"/>
      <c r="C5" s="53"/>
      <c r="D5" s="53"/>
      <c r="E5" s="53"/>
      <c r="F5" s="53"/>
      <c r="G5" s="53"/>
      <c r="H5" s="53"/>
      <c r="I5" s="53"/>
      <c r="J5" s="53"/>
      <c r="K5" s="53"/>
    </row>
    <row r="6" spans="1:11" ht="12" customHeight="1">
      <c r="A6" s="54" t="s">
        <v>1</v>
      </c>
      <c r="B6" s="55"/>
      <c r="C6" s="55"/>
      <c r="D6" s="55"/>
      <c r="E6" s="55"/>
      <c r="F6" s="55"/>
      <c r="G6" s="55"/>
      <c r="H6" s="55"/>
      <c r="I6" s="55"/>
      <c r="J6" s="55"/>
      <c r="K6" s="56"/>
    </row>
    <row r="7" spans="1:11" ht="42" customHeight="1">
      <c r="A7" s="53" t="s">
        <v>5</v>
      </c>
      <c r="B7" s="53"/>
      <c r="C7" s="53"/>
      <c r="D7" s="53"/>
      <c r="E7" s="53"/>
      <c r="F7" s="53"/>
      <c r="G7" s="53"/>
      <c r="H7" s="53"/>
      <c r="I7" s="53"/>
      <c r="J7" s="53"/>
      <c r="K7" s="53"/>
    </row>
    <row r="8" spans="1:11" ht="37.35" customHeight="1">
      <c r="A8" s="66" t="s">
        <v>6</v>
      </c>
      <c r="B8" s="65" t="s">
        <v>7</v>
      </c>
      <c r="C8" s="64" t="s">
        <v>8</v>
      </c>
      <c r="D8" s="65" t="s">
        <v>9</v>
      </c>
      <c r="E8" s="65"/>
      <c r="F8" s="45"/>
      <c r="G8" s="45"/>
      <c r="H8" s="45"/>
      <c r="I8" s="45"/>
      <c r="J8" s="69" t="s">
        <v>10</v>
      </c>
      <c r="K8" s="52" t="s">
        <v>11</v>
      </c>
    </row>
    <row r="9" spans="1:11">
      <c r="A9" s="67"/>
      <c r="B9" s="68"/>
      <c r="C9" s="65"/>
      <c r="D9" s="46" t="s">
        <v>12</v>
      </c>
      <c r="E9" s="46" t="s">
        <v>13</v>
      </c>
      <c r="F9" s="47"/>
      <c r="G9" s="47"/>
      <c r="H9" s="47"/>
      <c r="I9" s="47"/>
      <c r="J9" s="70"/>
      <c r="K9" s="52" t="s">
        <v>14</v>
      </c>
    </row>
    <row r="10" spans="1:11">
      <c r="A10" s="2">
        <v>1</v>
      </c>
      <c r="B10" s="3"/>
      <c r="C10" s="3"/>
      <c r="D10" s="17"/>
      <c r="E10" s="17"/>
      <c r="F10" s="18">
        <f t="shared" ref="F10:F39" si="0">+IF(ISBLANK(D10),0,(DAYS360(D10,E10)+1)/30)</f>
        <v>0</v>
      </c>
      <c r="G10" s="19">
        <f t="shared" ref="G10:G39" si="1">+ROUNDDOWN(DAYS360(D10,E10)/30,0)</f>
        <v>0</v>
      </c>
      <c r="H10" s="18">
        <f>+F10-G10</f>
        <v>0</v>
      </c>
      <c r="I10" s="19">
        <f>+ROUND(H10*30,0)</f>
        <v>0</v>
      </c>
      <c r="J10" s="42" t="str">
        <f>+CONCATENATE(G10," ","mes(es) y ",I10," ","día(s)")</f>
        <v>0 mes(es) y 0 día(s)</v>
      </c>
      <c r="K10" s="20"/>
    </row>
    <row r="11" spans="1:11">
      <c r="A11" s="2">
        <f>A10+1</f>
        <v>2</v>
      </c>
      <c r="B11" s="3"/>
      <c r="C11" s="3"/>
      <c r="D11" s="17"/>
      <c r="E11" s="17"/>
      <c r="F11" s="18">
        <f t="shared" ref="F11" si="2">+IF(ISBLANK(D11),0,(DAYS360(D11,E11)+1)/30)</f>
        <v>0</v>
      </c>
      <c r="G11" s="19">
        <f t="shared" ref="G11" si="3">+ROUNDDOWN(DAYS360(D11,E11)/30,0)</f>
        <v>0</v>
      </c>
      <c r="H11" s="18">
        <f>+F11-G11</f>
        <v>0</v>
      </c>
      <c r="I11" s="19">
        <f>+ROUND(H11*30,0)</f>
        <v>0</v>
      </c>
      <c r="J11" s="42" t="str">
        <f>+CONCATENATE(G11," ","mes(es) y ",I11," ","día(s)")</f>
        <v>0 mes(es) y 0 día(s)</v>
      </c>
      <c r="K11" s="20"/>
    </row>
    <row r="12" spans="1:11">
      <c r="A12" s="2">
        <f t="shared" ref="A12:A39" si="4">A11+1</f>
        <v>3</v>
      </c>
      <c r="B12" s="3"/>
      <c r="C12" s="3"/>
      <c r="D12" s="17"/>
      <c r="E12" s="17"/>
      <c r="F12" s="18">
        <f t="shared" si="0"/>
        <v>0</v>
      </c>
      <c r="G12" s="19">
        <f t="shared" si="1"/>
        <v>0</v>
      </c>
      <c r="H12" s="18">
        <f t="shared" ref="H12:H41" si="5">+F12-G12</f>
        <v>0</v>
      </c>
      <c r="I12" s="19">
        <f t="shared" ref="I12:I39" si="6">+ROUND(H12*30,0)</f>
        <v>0</v>
      </c>
      <c r="J12" s="42" t="str">
        <f>+CONCATENATE(G12," ","mes(es) y ",I12," ","día(s)")</f>
        <v>0 mes(es) y 0 día(s)</v>
      </c>
      <c r="K12" s="20"/>
    </row>
    <row r="13" spans="1:11">
      <c r="A13" s="2">
        <f t="shared" si="4"/>
        <v>4</v>
      </c>
      <c r="B13" s="3"/>
      <c r="C13" s="3"/>
      <c r="D13" s="17"/>
      <c r="E13" s="17"/>
      <c r="F13" s="18">
        <f t="shared" si="0"/>
        <v>0</v>
      </c>
      <c r="G13" s="19">
        <f t="shared" si="1"/>
        <v>0</v>
      </c>
      <c r="H13" s="18">
        <f t="shared" si="5"/>
        <v>0</v>
      </c>
      <c r="I13" s="19">
        <f t="shared" si="6"/>
        <v>0</v>
      </c>
      <c r="J13" s="42" t="str">
        <f t="shared" ref="J13:J39" si="7">+CONCATENATE(G13," ","mes(es) y ",I13," ","día(s)")</f>
        <v>0 mes(es) y 0 día(s)</v>
      </c>
      <c r="K13" s="20"/>
    </row>
    <row r="14" spans="1:11">
      <c r="A14" s="2">
        <f t="shared" si="4"/>
        <v>5</v>
      </c>
      <c r="B14" s="3"/>
      <c r="C14" s="3"/>
      <c r="D14" s="17"/>
      <c r="E14" s="17"/>
      <c r="F14" s="18">
        <f t="shared" si="0"/>
        <v>0</v>
      </c>
      <c r="G14" s="19">
        <f t="shared" si="1"/>
        <v>0</v>
      </c>
      <c r="H14" s="18">
        <f t="shared" si="5"/>
        <v>0</v>
      </c>
      <c r="I14" s="19">
        <f t="shared" si="6"/>
        <v>0</v>
      </c>
      <c r="J14" s="42" t="str">
        <f t="shared" si="7"/>
        <v>0 mes(es) y 0 día(s)</v>
      </c>
      <c r="K14" s="20"/>
    </row>
    <row r="15" spans="1:11">
      <c r="A15" s="2">
        <f t="shared" si="4"/>
        <v>6</v>
      </c>
      <c r="B15" s="3"/>
      <c r="C15" s="3"/>
      <c r="D15" s="17"/>
      <c r="E15" s="17"/>
      <c r="F15" s="18">
        <f t="shared" si="0"/>
        <v>0</v>
      </c>
      <c r="G15" s="19">
        <f t="shared" si="1"/>
        <v>0</v>
      </c>
      <c r="H15" s="18">
        <f t="shared" si="5"/>
        <v>0</v>
      </c>
      <c r="I15" s="19">
        <f t="shared" si="6"/>
        <v>0</v>
      </c>
      <c r="J15" s="42" t="str">
        <f t="shared" si="7"/>
        <v>0 mes(es) y 0 día(s)</v>
      </c>
      <c r="K15" s="20"/>
    </row>
    <row r="16" spans="1:11">
      <c r="A16" s="2">
        <f t="shared" si="4"/>
        <v>7</v>
      </c>
      <c r="B16" s="3"/>
      <c r="C16" s="3"/>
      <c r="D16" s="17"/>
      <c r="E16" s="17"/>
      <c r="F16" s="18">
        <f>+IF(ISBLANK(D16),0,(DAYS360(D16,E16)+1)/30)</f>
        <v>0</v>
      </c>
      <c r="G16" s="19">
        <f>+ROUNDDOWN(DAYS360(D16,E16)/30,0)</f>
        <v>0</v>
      </c>
      <c r="H16" s="18">
        <f t="shared" si="5"/>
        <v>0</v>
      </c>
      <c r="I16" s="19">
        <f t="shared" si="6"/>
        <v>0</v>
      </c>
      <c r="J16" s="42" t="str">
        <f t="shared" si="7"/>
        <v>0 mes(es) y 0 día(s)</v>
      </c>
      <c r="K16" s="20"/>
    </row>
    <row r="17" spans="1:13">
      <c r="A17" s="2">
        <f t="shared" si="4"/>
        <v>8</v>
      </c>
      <c r="B17" s="3"/>
      <c r="C17" s="3"/>
      <c r="D17" s="17"/>
      <c r="E17" s="17"/>
      <c r="F17" s="18">
        <f>+IF(ISBLANK(D17),0,(DAYS360(D17,E17)+1)/30)</f>
        <v>0</v>
      </c>
      <c r="G17" s="19">
        <f>+ROUNDDOWN(DAYS360(D17,E17)/30,0)</f>
        <v>0</v>
      </c>
      <c r="H17" s="18">
        <f t="shared" si="5"/>
        <v>0</v>
      </c>
      <c r="I17" s="19">
        <f t="shared" si="6"/>
        <v>0</v>
      </c>
      <c r="J17" s="42" t="str">
        <f t="shared" si="7"/>
        <v>0 mes(es) y 0 día(s)</v>
      </c>
      <c r="K17" s="20"/>
    </row>
    <row r="18" spans="1:13">
      <c r="A18" s="2">
        <f t="shared" si="4"/>
        <v>9</v>
      </c>
      <c r="B18" s="3"/>
      <c r="C18" s="3"/>
      <c r="D18" s="17"/>
      <c r="E18" s="17"/>
      <c r="F18" s="18">
        <f t="shared" si="0"/>
        <v>0</v>
      </c>
      <c r="G18" s="19">
        <f t="shared" si="1"/>
        <v>0</v>
      </c>
      <c r="H18" s="18">
        <f t="shared" si="5"/>
        <v>0</v>
      </c>
      <c r="I18" s="19">
        <f t="shared" si="6"/>
        <v>0</v>
      </c>
      <c r="J18" s="42" t="str">
        <f t="shared" si="7"/>
        <v>0 mes(es) y 0 día(s)</v>
      </c>
      <c r="K18" s="20"/>
    </row>
    <row r="19" spans="1:13">
      <c r="A19" s="2">
        <f t="shared" si="4"/>
        <v>10</v>
      </c>
      <c r="B19" s="3"/>
      <c r="C19" s="3"/>
      <c r="D19" s="17"/>
      <c r="E19" s="17"/>
      <c r="F19" s="18">
        <f t="shared" si="0"/>
        <v>0</v>
      </c>
      <c r="G19" s="19">
        <f t="shared" si="1"/>
        <v>0</v>
      </c>
      <c r="H19" s="18">
        <f t="shared" si="5"/>
        <v>0</v>
      </c>
      <c r="I19" s="19">
        <f t="shared" si="6"/>
        <v>0</v>
      </c>
      <c r="J19" s="42" t="str">
        <f t="shared" si="7"/>
        <v>0 mes(es) y 0 día(s)</v>
      </c>
      <c r="K19" s="20"/>
    </row>
    <row r="20" spans="1:13">
      <c r="A20" s="2">
        <f t="shared" si="4"/>
        <v>11</v>
      </c>
      <c r="B20" s="3"/>
      <c r="C20" s="3"/>
      <c r="D20" s="17"/>
      <c r="E20" s="17"/>
      <c r="F20" s="18">
        <f t="shared" si="0"/>
        <v>0</v>
      </c>
      <c r="G20" s="19">
        <f t="shared" si="1"/>
        <v>0</v>
      </c>
      <c r="H20" s="18">
        <f t="shared" si="5"/>
        <v>0</v>
      </c>
      <c r="I20" s="19">
        <f t="shared" si="6"/>
        <v>0</v>
      </c>
      <c r="J20" s="42" t="str">
        <f t="shared" si="7"/>
        <v>0 mes(es) y 0 día(s)</v>
      </c>
      <c r="K20" s="20"/>
    </row>
    <row r="21" spans="1:13">
      <c r="A21" s="2">
        <f t="shared" si="4"/>
        <v>12</v>
      </c>
      <c r="B21" s="3"/>
      <c r="C21" s="3"/>
      <c r="D21" s="17"/>
      <c r="E21" s="17"/>
      <c r="F21" s="18">
        <f t="shared" si="0"/>
        <v>0</v>
      </c>
      <c r="G21" s="19">
        <f t="shared" si="1"/>
        <v>0</v>
      </c>
      <c r="H21" s="18">
        <f t="shared" si="5"/>
        <v>0</v>
      </c>
      <c r="I21" s="19">
        <f t="shared" si="6"/>
        <v>0</v>
      </c>
      <c r="J21" s="42" t="str">
        <f t="shared" si="7"/>
        <v>0 mes(es) y 0 día(s)</v>
      </c>
      <c r="K21" s="20"/>
    </row>
    <row r="22" spans="1:13">
      <c r="A22" s="2">
        <f t="shared" si="4"/>
        <v>13</v>
      </c>
      <c r="B22" s="3"/>
      <c r="C22" s="3"/>
      <c r="D22" s="17"/>
      <c r="E22" s="17"/>
      <c r="F22" s="18">
        <f t="shared" si="0"/>
        <v>0</v>
      </c>
      <c r="G22" s="19">
        <f t="shared" si="1"/>
        <v>0</v>
      </c>
      <c r="H22" s="18">
        <f t="shared" si="5"/>
        <v>0</v>
      </c>
      <c r="I22" s="19">
        <f t="shared" si="6"/>
        <v>0</v>
      </c>
      <c r="J22" s="42" t="str">
        <f t="shared" si="7"/>
        <v>0 mes(es) y 0 día(s)</v>
      </c>
      <c r="K22" s="20"/>
    </row>
    <row r="23" spans="1:13">
      <c r="A23" s="2">
        <f t="shared" si="4"/>
        <v>14</v>
      </c>
      <c r="B23" s="3"/>
      <c r="C23" s="3"/>
      <c r="D23" s="17"/>
      <c r="E23" s="17"/>
      <c r="F23" s="18">
        <f t="shared" si="0"/>
        <v>0</v>
      </c>
      <c r="G23" s="19">
        <f t="shared" si="1"/>
        <v>0</v>
      </c>
      <c r="H23" s="18">
        <f t="shared" si="5"/>
        <v>0</v>
      </c>
      <c r="I23" s="19">
        <f t="shared" si="6"/>
        <v>0</v>
      </c>
      <c r="J23" s="42" t="str">
        <f t="shared" si="7"/>
        <v>0 mes(es) y 0 día(s)</v>
      </c>
      <c r="K23" s="20"/>
    </row>
    <row r="24" spans="1:13">
      <c r="A24" s="2">
        <f t="shared" si="4"/>
        <v>15</v>
      </c>
      <c r="B24" s="3"/>
      <c r="C24" s="3"/>
      <c r="D24" s="17"/>
      <c r="E24" s="17"/>
      <c r="F24" s="18">
        <f t="shared" si="0"/>
        <v>0</v>
      </c>
      <c r="G24" s="19">
        <f t="shared" si="1"/>
        <v>0</v>
      </c>
      <c r="H24" s="18">
        <f t="shared" si="5"/>
        <v>0</v>
      </c>
      <c r="I24" s="19">
        <f t="shared" si="6"/>
        <v>0</v>
      </c>
      <c r="J24" s="42" t="str">
        <f t="shared" si="7"/>
        <v>0 mes(es) y 0 día(s)</v>
      </c>
      <c r="K24" s="20"/>
    </row>
    <row r="25" spans="1:13">
      <c r="A25" s="2">
        <f t="shared" si="4"/>
        <v>16</v>
      </c>
      <c r="B25" s="3"/>
      <c r="C25" s="3"/>
      <c r="D25" s="17"/>
      <c r="E25" s="17"/>
      <c r="F25" s="18">
        <f t="shared" si="0"/>
        <v>0</v>
      </c>
      <c r="G25" s="19">
        <f t="shared" si="1"/>
        <v>0</v>
      </c>
      <c r="H25" s="18">
        <f t="shared" si="5"/>
        <v>0</v>
      </c>
      <c r="I25" s="19">
        <f t="shared" si="6"/>
        <v>0</v>
      </c>
      <c r="J25" s="42" t="str">
        <f t="shared" si="7"/>
        <v>0 mes(es) y 0 día(s)</v>
      </c>
      <c r="K25" s="20"/>
    </row>
    <row r="26" spans="1:13">
      <c r="A26" s="2">
        <f t="shared" si="4"/>
        <v>17</v>
      </c>
      <c r="B26" s="3"/>
      <c r="C26" s="3"/>
      <c r="D26" s="17"/>
      <c r="E26" s="17"/>
      <c r="F26" s="18">
        <f t="shared" si="0"/>
        <v>0</v>
      </c>
      <c r="G26" s="19">
        <f t="shared" si="1"/>
        <v>0</v>
      </c>
      <c r="H26" s="18">
        <f t="shared" si="5"/>
        <v>0</v>
      </c>
      <c r="I26" s="19">
        <f t="shared" si="6"/>
        <v>0</v>
      </c>
      <c r="J26" s="42" t="str">
        <f t="shared" si="7"/>
        <v>0 mes(es) y 0 día(s)</v>
      </c>
      <c r="K26" s="20"/>
      <c r="M26" s="4"/>
    </row>
    <row r="27" spans="1:13">
      <c r="A27" s="2">
        <f t="shared" si="4"/>
        <v>18</v>
      </c>
      <c r="B27" s="3"/>
      <c r="C27" s="3"/>
      <c r="D27" s="17"/>
      <c r="E27" s="17"/>
      <c r="F27" s="18">
        <f t="shared" si="0"/>
        <v>0</v>
      </c>
      <c r="G27" s="19">
        <f t="shared" si="1"/>
        <v>0</v>
      </c>
      <c r="H27" s="18">
        <f t="shared" si="5"/>
        <v>0</v>
      </c>
      <c r="I27" s="19">
        <f t="shared" si="6"/>
        <v>0</v>
      </c>
      <c r="J27" s="42" t="str">
        <f t="shared" si="7"/>
        <v>0 mes(es) y 0 día(s)</v>
      </c>
      <c r="K27" s="20"/>
      <c r="M27" s="4"/>
    </row>
    <row r="28" spans="1:13">
      <c r="A28" s="2">
        <f t="shared" si="4"/>
        <v>19</v>
      </c>
      <c r="B28" s="3"/>
      <c r="C28" s="3"/>
      <c r="D28" s="17"/>
      <c r="E28" s="17"/>
      <c r="F28" s="18">
        <f t="shared" si="0"/>
        <v>0</v>
      </c>
      <c r="G28" s="19">
        <f t="shared" si="1"/>
        <v>0</v>
      </c>
      <c r="H28" s="18">
        <f t="shared" si="5"/>
        <v>0</v>
      </c>
      <c r="I28" s="19">
        <f t="shared" si="6"/>
        <v>0</v>
      </c>
      <c r="J28" s="42" t="str">
        <f t="shared" si="7"/>
        <v>0 mes(es) y 0 día(s)</v>
      </c>
      <c r="K28" s="20"/>
    </row>
    <row r="29" spans="1:13">
      <c r="A29" s="2">
        <f t="shared" si="4"/>
        <v>20</v>
      </c>
      <c r="B29" s="3"/>
      <c r="C29" s="3"/>
      <c r="D29" s="17"/>
      <c r="E29" s="17"/>
      <c r="F29" s="18">
        <f t="shared" si="0"/>
        <v>0</v>
      </c>
      <c r="G29" s="19">
        <f t="shared" si="1"/>
        <v>0</v>
      </c>
      <c r="H29" s="18">
        <f t="shared" si="5"/>
        <v>0</v>
      </c>
      <c r="I29" s="19">
        <f t="shared" si="6"/>
        <v>0</v>
      </c>
      <c r="J29" s="42" t="str">
        <f t="shared" si="7"/>
        <v>0 mes(es) y 0 día(s)</v>
      </c>
      <c r="K29" s="20"/>
    </row>
    <row r="30" spans="1:13">
      <c r="A30" s="2">
        <f t="shared" si="4"/>
        <v>21</v>
      </c>
      <c r="B30" s="3"/>
      <c r="C30" s="3"/>
      <c r="D30" s="17"/>
      <c r="E30" s="17"/>
      <c r="F30" s="18">
        <f t="shared" si="0"/>
        <v>0</v>
      </c>
      <c r="G30" s="19">
        <f t="shared" si="1"/>
        <v>0</v>
      </c>
      <c r="H30" s="18">
        <f t="shared" si="5"/>
        <v>0</v>
      </c>
      <c r="I30" s="19">
        <f t="shared" si="6"/>
        <v>0</v>
      </c>
      <c r="J30" s="42" t="str">
        <f t="shared" si="7"/>
        <v>0 mes(es) y 0 día(s)</v>
      </c>
      <c r="K30" s="20"/>
    </row>
    <row r="31" spans="1:13">
      <c r="A31" s="2">
        <f t="shared" si="4"/>
        <v>22</v>
      </c>
      <c r="B31" s="5"/>
      <c r="C31" s="5"/>
      <c r="D31" s="21"/>
      <c r="E31" s="21"/>
      <c r="F31" s="22">
        <f t="shared" si="0"/>
        <v>0</v>
      </c>
      <c r="G31" s="23">
        <f t="shared" si="1"/>
        <v>0</v>
      </c>
      <c r="H31" s="22">
        <f t="shared" si="5"/>
        <v>0</v>
      </c>
      <c r="I31" s="23">
        <f t="shared" si="6"/>
        <v>0</v>
      </c>
      <c r="J31" s="43" t="str">
        <f t="shared" si="7"/>
        <v>0 mes(es) y 0 día(s)</v>
      </c>
      <c r="K31" s="20"/>
    </row>
    <row r="32" spans="1:13">
      <c r="A32" s="2">
        <f t="shared" si="4"/>
        <v>23</v>
      </c>
      <c r="B32" s="5"/>
      <c r="C32" s="5"/>
      <c r="D32" s="21"/>
      <c r="E32" s="21"/>
      <c r="F32" s="22">
        <f t="shared" si="0"/>
        <v>0</v>
      </c>
      <c r="G32" s="23">
        <f t="shared" si="1"/>
        <v>0</v>
      </c>
      <c r="H32" s="22">
        <f t="shared" si="5"/>
        <v>0</v>
      </c>
      <c r="I32" s="23">
        <f t="shared" si="6"/>
        <v>0</v>
      </c>
      <c r="J32" s="43" t="str">
        <f t="shared" si="7"/>
        <v>0 mes(es) y 0 día(s)</v>
      </c>
      <c r="K32" s="20"/>
      <c r="M32" s="4"/>
    </row>
    <row r="33" spans="1:13">
      <c r="A33" s="2">
        <f t="shared" si="4"/>
        <v>24</v>
      </c>
      <c r="B33" s="5"/>
      <c r="C33" s="5"/>
      <c r="D33" s="21"/>
      <c r="E33" s="21"/>
      <c r="F33" s="18">
        <f t="shared" si="0"/>
        <v>0</v>
      </c>
      <c r="G33" s="19">
        <f t="shared" si="1"/>
        <v>0</v>
      </c>
      <c r="H33" s="18">
        <f t="shared" si="5"/>
        <v>0</v>
      </c>
      <c r="I33" s="19">
        <f t="shared" si="6"/>
        <v>0</v>
      </c>
      <c r="J33" s="42" t="str">
        <f t="shared" si="7"/>
        <v>0 mes(es) y 0 día(s)</v>
      </c>
      <c r="K33" s="20"/>
      <c r="M33" s="6"/>
    </row>
    <row r="34" spans="1:13">
      <c r="A34" s="2">
        <f t="shared" si="4"/>
        <v>25</v>
      </c>
      <c r="B34" s="3"/>
      <c r="C34" s="3"/>
      <c r="D34" s="17"/>
      <c r="E34" s="17"/>
      <c r="F34" s="18">
        <f t="shared" si="0"/>
        <v>0</v>
      </c>
      <c r="G34" s="19">
        <f t="shared" si="1"/>
        <v>0</v>
      </c>
      <c r="H34" s="18">
        <f t="shared" si="5"/>
        <v>0</v>
      </c>
      <c r="I34" s="19">
        <f t="shared" si="6"/>
        <v>0</v>
      </c>
      <c r="J34" s="42" t="str">
        <f t="shared" si="7"/>
        <v>0 mes(es) y 0 día(s)</v>
      </c>
      <c r="K34" s="20"/>
      <c r="M34" s="6"/>
    </row>
    <row r="35" spans="1:13">
      <c r="A35" s="2">
        <f t="shared" si="4"/>
        <v>26</v>
      </c>
      <c r="B35" s="3"/>
      <c r="C35" s="3"/>
      <c r="D35" s="17"/>
      <c r="E35" s="17"/>
      <c r="F35" s="18">
        <f t="shared" si="0"/>
        <v>0</v>
      </c>
      <c r="G35" s="19">
        <f t="shared" si="1"/>
        <v>0</v>
      </c>
      <c r="H35" s="18">
        <f t="shared" si="5"/>
        <v>0</v>
      </c>
      <c r="I35" s="19">
        <f t="shared" si="6"/>
        <v>0</v>
      </c>
      <c r="J35" s="42" t="str">
        <f t="shared" si="7"/>
        <v>0 mes(es) y 0 día(s)</v>
      </c>
      <c r="K35" s="20"/>
    </row>
    <row r="36" spans="1:13">
      <c r="A36" s="2">
        <f t="shared" si="4"/>
        <v>27</v>
      </c>
      <c r="B36" s="3"/>
      <c r="C36" s="3"/>
      <c r="D36" s="17"/>
      <c r="E36" s="17"/>
      <c r="F36" s="18">
        <f t="shared" si="0"/>
        <v>0</v>
      </c>
      <c r="G36" s="19">
        <f t="shared" si="1"/>
        <v>0</v>
      </c>
      <c r="H36" s="18">
        <f t="shared" si="5"/>
        <v>0</v>
      </c>
      <c r="I36" s="19">
        <f t="shared" si="6"/>
        <v>0</v>
      </c>
      <c r="J36" s="43" t="str">
        <f t="shared" si="7"/>
        <v>0 mes(es) y 0 día(s)</v>
      </c>
      <c r="K36" s="20"/>
    </row>
    <row r="37" spans="1:13">
      <c r="A37" s="2">
        <f t="shared" si="4"/>
        <v>28</v>
      </c>
      <c r="B37" s="3"/>
      <c r="C37" s="3"/>
      <c r="D37" s="17"/>
      <c r="E37" s="17"/>
      <c r="F37" s="18">
        <f t="shared" si="0"/>
        <v>0</v>
      </c>
      <c r="G37" s="19">
        <f t="shared" si="1"/>
        <v>0</v>
      </c>
      <c r="H37" s="18">
        <f t="shared" si="5"/>
        <v>0</v>
      </c>
      <c r="I37" s="19">
        <f t="shared" si="6"/>
        <v>0</v>
      </c>
      <c r="J37" s="42" t="str">
        <f t="shared" si="7"/>
        <v>0 mes(es) y 0 día(s)</v>
      </c>
      <c r="K37" s="20"/>
      <c r="M37" s="7"/>
    </row>
    <row r="38" spans="1:13">
      <c r="A38" s="2">
        <f t="shared" si="4"/>
        <v>29</v>
      </c>
      <c r="B38" s="3"/>
      <c r="C38" s="3"/>
      <c r="D38" s="17"/>
      <c r="E38" s="17"/>
      <c r="F38" s="18">
        <f t="shared" si="0"/>
        <v>0</v>
      </c>
      <c r="G38" s="19">
        <f t="shared" si="1"/>
        <v>0</v>
      </c>
      <c r="H38" s="18">
        <f t="shared" si="5"/>
        <v>0</v>
      </c>
      <c r="I38" s="19">
        <f t="shared" si="6"/>
        <v>0</v>
      </c>
      <c r="J38" s="42" t="str">
        <f t="shared" si="7"/>
        <v>0 mes(es) y 0 día(s)</v>
      </c>
      <c r="K38" s="20"/>
    </row>
    <row r="39" spans="1:13" ht="12.6" thickBot="1">
      <c r="A39" s="8">
        <f t="shared" si="4"/>
        <v>30</v>
      </c>
      <c r="B39" s="9"/>
      <c r="C39" s="9"/>
      <c r="D39" s="24"/>
      <c r="E39" s="24"/>
      <c r="F39" s="25">
        <f t="shared" si="0"/>
        <v>0</v>
      </c>
      <c r="G39" s="26">
        <f t="shared" si="1"/>
        <v>0</v>
      </c>
      <c r="H39" s="25">
        <f t="shared" si="5"/>
        <v>0</v>
      </c>
      <c r="I39" s="26">
        <f t="shared" si="6"/>
        <v>0</v>
      </c>
      <c r="J39" s="44" t="str">
        <f t="shared" si="7"/>
        <v>0 mes(es) y 0 día(s)</v>
      </c>
      <c r="K39" s="20"/>
    </row>
    <row r="40" spans="1:13" ht="12.6" thickBot="1">
      <c r="A40" s="10"/>
      <c r="B40" s="11"/>
      <c r="C40" s="11"/>
      <c r="D40" s="27"/>
      <c r="E40" s="27"/>
      <c r="F40" s="28"/>
      <c r="G40" s="29"/>
      <c r="H40" s="28"/>
      <c r="I40" s="29"/>
      <c r="J40" s="30"/>
    </row>
    <row r="41" spans="1:13">
      <c r="A41" s="58" t="s">
        <v>15</v>
      </c>
      <c r="B41" s="59"/>
      <c r="C41" s="31"/>
      <c r="D41" s="62" t="s">
        <v>16</v>
      </c>
      <c r="E41" s="62"/>
      <c r="F41" s="32">
        <f>+SUM(F10:F40)</f>
        <v>0</v>
      </c>
      <c r="G41" s="33">
        <f>+ROUNDDOWN(F41,0)</f>
        <v>0</v>
      </c>
      <c r="H41" s="33">
        <f t="shared" si="5"/>
        <v>0</v>
      </c>
      <c r="I41" s="34">
        <f>+ROUND(H41*30,0)</f>
        <v>0</v>
      </c>
      <c r="J41" s="35" t="str">
        <f>+CONCATENATE(G41," ","meses y ",I41," ","días")</f>
        <v>0 meses y 0 días</v>
      </c>
    </row>
    <row r="42" spans="1:13">
      <c r="A42" s="60"/>
      <c r="B42" s="61"/>
      <c r="C42" s="36"/>
      <c r="D42" s="37">
        <f>+F41/12</f>
        <v>0</v>
      </c>
      <c r="E42" s="38">
        <f>+ROUNDDOWN(D42,0)</f>
        <v>0</v>
      </c>
      <c r="F42" s="22">
        <f>+D42-E42</f>
        <v>0</v>
      </c>
      <c r="G42" s="22">
        <f>+F42*12</f>
        <v>0</v>
      </c>
      <c r="H42" s="22">
        <f>+ROUNDDOWN(G42,0)</f>
        <v>0</v>
      </c>
      <c r="I42" s="22">
        <f>+G42-H42</f>
        <v>0</v>
      </c>
      <c r="J42" s="39">
        <f>+ROUND(I42*30,0)</f>
        <v>0</v>
      </c>
    </row>
    <row r="43" spans="1:13" ht="24">
      <c r="A43" s="60"/>
      <c r="B43" s="61"/>
      <c r="C43" s="36"/>
      <c r="D43" s="63" t="s">
        <v>17</v>
      </c>
      <c r="E43" s="63"/>
      <c r="F43" s="40"/>
      <c r="G43" s="40"/>
      <c r="H43" s="40"/>
      <c r="I43" s="40"/>
      <c r="J43" s="41" t="str">
        <f>+CONCATENATE(E42," "," año(s) ",H42," "," mes(es) y ",J42," "," día(s)")</f>
        <v>0  año(s) 0  mes(es) y 0  día(s)</v>
      </c>
      <c r="K43" s="16"/>
    </row>
    <row r="44" spans="1:13" ht="14.45" customHeight="1"/>
    <row r="45" spans="1:13">
      <c r="A45" s="12"/>
      <c r="B45" s="13"/>
      <c r="C45" s="13"/>
      <c r="D45" s="57"/>
      <c r="E45" s="57"/>
      <c r="F45" s="57"/>
      <c r="G45" s="57"/>
      <c r="H45" s="57"/>
      <c r="I45" s="57"/>
      <c r="J45" s="57"/>
    </row>
  </sheetData>
  <mergeCells count="13">
    <mergeCell ref="K8:K9"/>
    <mergeCell ref="A7:K7"/>
    <mergeCell ref="A5:K5"/>
    <mergeCell ref="A6:K6"/>
    <mergeCell ref="D45:J45"/>
    <mergeCell ref="A41:B43"/>
    <mergeCell ref="D41:E41"/>
    <mergeCell ref="D43:E43"/>
    <mergeCell ref="C8:C9"/>
    <mergeCell ref="A8:A9"/>
    <mergeCell ref="B8:B9"/>
    <mergeCell ref="D8:E8"/>
    <mergeCell ref="J8:J9"/>
  </mergeCells>
  <phoneticPr fontId="2" type="noConversion"/>
  <pageMargins left="0.70866141732283472" right="0.70866141732283472" top="0.74803149606299213" bottom="0.74803149606299213" header="0.31496062992125984" footer="0.31496062992125984"/>
  <pageSetup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6" ma:contentTypeDescription="Crear nuevo documento." ma:contentTypeScope="" ma:versionID="3ea7606e4fd5d4cc12896432e7c3b1f8">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fe775ed80369eba5b857e326999adc27"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75630-CD47-42D7-BE6E-A96E38FCA244}"/>
</file>

<file path=customXml/itemProps2.xml><?xml version="1.0" encoding="utf-8"?>
<ds:datastoreItem xmlns:ds="http://schemas.openxmlformats.org/officeDocument/2006/customXml" ds:itemID="{462FD3CF-0D3C-4664-95CB-D8C9076898D2}"/>
</file>

<file path=customXml/itemProps3.xml><?xml version="1.0" encoding="utf-8"?>
<ds:datastoreItem xmlns:ds="http://schemas.openxmlformats.org/officeDocument/2006/customXml" ds:itemID="{C066D890-D0A5-43F4-B32A-AC7487BDA4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Marcela Castro Londoño</cp:lastModifiedBy>
  <cp:revision/>
  <dcterms:created xsi:type="dcterms:W3CDTF">2018-10-18T15:40:50Z</dcterms:created>
  <dcterms:modified xsi:type="dcterms:W3CDTF">2021-12-10T18:22:21Z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